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<sst xmlns="http://schemas.openxmlformats.org/spreadsheetml/2006/main" count="82" uniqueCount="56">
  <si>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</si>
  <si>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</si>
  <si>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</si>
  <si>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</si>
  <si>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</si>
  <si>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</si>
  <si>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</si>
  <si>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</si>
  <si>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</si>
  <si>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</si>
  <si>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</si>
  <si>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</si>
  <si>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</si>
  <si>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</si>
  <si>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</si>
  <si>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</si>
  <si>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</si>
  <si>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</si>
  <si>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</si>
  <si>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</si>
  <si>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</si>
  <si>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</si>
  <si>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</si>
  <si>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</si>
  <si>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</si>
  <si>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</si>
  <si>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</si>
  <si>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</si>
  <si>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</si>
  <si>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</si>
  <si>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</si>
  <si>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</si>
  <si>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</si>
  <si>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</si>
  <si>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</si>
  <si>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</si>
  <si>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</si>
  <si>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</si>
  <si>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18.12.2024</t>
  </si>
  <si>
    <t>ПС 35 кВ Андреевская</t>
  </si>
  <si>
    <t xml:space="preserve"> 0,4 Андреевская ТСН 1 ао RS</t>
  </si>
  <si>
    <t xml:space="preserve"> 0,4 Андреевская ТСН 2 ао RS</t>
  </si>
  <si>
    <t xml:space="preserve"> 10 Андреевская Т 1 ао RS</t>
  </si>
  <si>
    <t xml:space="preserve"> 10 Андреевская Т 1 ап RS</t>
  </si>
  <si>
    <t xml:space="preserve"> 10 Андреевская Т 2 ао RS</t>
  </si>
  <si>
    <t xml:space="preserve"> 10 Андреевская Т 2 ап RS</t>
  </si>
  <si>
    <t xml:space="preserve"> 10 Андреевская-Каменный бор ао RS</t>
  </si>
  <si>
    <t xml:space="preserve"> 10 Андреевская-Каменный бор ап RS</t>
  </si>
  <si>
    <t xml:space="preserve"> 10 Андреевская-Кононово ао RS</t>
  </si>
  <si>
    <t xml:space="preserve"> 10 Андреевская-Кононово ап RS</t>
  </si>
  <si>
    <t xml:space="preserve"> 10 Андреевская-Мосеево ао RS</t>
  </si>
  <si>
    <t xml:space="preserve"> 10 Андреевская-Мосеево ап RS</t>
  </si>
  <si>
    <t xml:space="preserve"> 10 Андреевская-Остров ао RS</t>
  </si>
  <si>
    <t xml:space="preserve"> 10 Андреевская-Остров ап RS</t>
  </si>
  <si>
    <t xml:space="preserve"> 10 Андреевская-Первомайский ао RS</t>
  </si>
  <si>
    <t xml:space="preserve"> 10 Андреевская-Первомайский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</si>
</sst>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N43" sqref="N43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4.9640000000000004</v>
      </c>
      <c r="D8" s="15">
        <v>4.984</v>
      </c>
      <c r="E8" s="15">
        <v>4.976</v>
      </c>
      <c r="F8" s="15">
        <v>4.96</v>
      </c>
      <c r="G8" s="15">
        <v>4.9400000000000004</v>
      </c>
      <c r="H8" s="15">
        <v>4.91</v>
      </c>
      <c r="I8" s="15">
        <v>4.8580000000000005</v>
      </c>
      <c r="J8" s="15">
        <v>4.952</v>
      </c>
      <c r="K8" s="15">
        <v>4.9980000000000002</v>
      </c>
      <c r="L8" s="16">
        <v>5.0200000000000005</v>
      </c>
      <c r="M8" s="16">
        <v>5.0840000000000005</v>
      </c>
      <c r="N8" s="16">
        <v>5.0860000000000003</v>
      </c>
      <c r="O8" s="16">
        <v>5.1260000000000003</v>
      </c>
      <c r="P8" s="16">
        <v>5.0659999999999998</v>
      </c>
      <c r="Q8" s="16">
        <v>5.04</v>
      </c>
      <c r="R8" s="16">
        <v>5.056</v>
      </c>
      <c r="S8" s="16">
        <v>8.5039999999999996</v>
      </c>
      <c r="T8" s="16">
        <v>9.0519999999999996</v>
      </c>
      <c r="U8" s="16">
        <v>9.0780000000000012</v>
      </c>
      <c r="V8" s="16">
        <v>8.9260000000000002</v>
      </c>
      <c r="W8" s="16">
        <v>8.9060000000000006</v>
      </c>
      <c r="X8" s="16">
        <v>8.9779999999999998</v>
      </c>
      <c r="Y8" s="16">
        <v>9.1020000000000003</v>
      </c>
      <c r="Z8" s="55">
        <v>8.8920000000000012</v>
      </c>
      <c r="AA8" s="23">
        <v>151.45800000000003</v>
      </c>
    </row>
    <row r="9" spans="1:27" x14ac:dyDescent="0.2">
      <c r="A9" s="7"/>
      <c r="B9" s="8" t="s">
        <v>41</v>
      </c>
      <c r="C9" s="14">
        <v>4.8079999999999998</v>
      </c>
      <c r="D9" s="15">
        <v>4.8280000000000003</v>
      </c>
      <c r="E9" s="15">
        <v>4.82</v>
      </c>
      <c r="F9" s="15">
        <v>4.8079999999999998</v>
      </c>
      <c r="G9" s="15">
        <v>4.7880000000000003</v>
      </c>
      <c r="H9" s="15">
        <v>4.7759999999999998</v>
      </c>
      <c r="I9" s="15">
        <v>4.7300000000000004</v>
      </c>
      <c r="J9" s="15">
        <v>4.798</v>
      </c>
      <c r="K9" s="15">
        <v>3.9</v>
      </c>
      <c r="L9" s="16">
        <v>3.88</v>
      </c>
      <c r="M9" s="16">
        <v>3.8980000000000001</v>
      </c>
      <c r="N9" s="16">
        <v>3.9040000000000004</v>
      </c>
      <c r="O9" s="16">
        <v>3.9320000000000004</v>
      </c>
      <c r="P9" s="16">
        <v>3.89</v>
      </c>
      <c r="Q9" s="16">
        <v>3.8740000000000001</v>
      </c>
      <c r="R9" s="16">
        <v>3.8840000000000003</v>
      </c>
      <c r="S9" s="16">
        <v>4.6820000000000004</v>
      </c>
      <c r="T9" s="16">
        <v>4.8520000000000003</v>
      </c>
      <c r="U9" s="16">
        <v>4.8660000000000005</v>
      </c>
      <c r="V9" s="16">
        <v>4.7880000000000003</v>
      </c>
      <c r="W9" s="16">
        <v>4.782</v>
      </c>
      <c r="X9" s="16">
        <v>4.8100000000000005</v>
      </c>
      <c r="Y9" s="16">
        <v>4.8639999999999999</v>
      </c>
      <c r="Z9" s="55">
        <v>4.76</v>
      </c>
      <c r="AA9" s="65">
        <v>107.92200000000003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154.20000000000002</v>
      </c>
      <c r="D11" s="15">
        <v>163.4</v>
      </c>
      <c r="E11" s="15">
        <v>162.6</v>
      </c>
      <c r="F11" s="15">
        <v>150.6</v>
      </c>
      <c r="G11" s="15">
        <v>162.4</v>
      </c>
      <c r="H11" s="15">
        <v>163.4</v>
      </c>
      <c r="I11" s="15">
        <v>171</v>
      </c>
      <c r="J11" s="15">
        <v>177.4</v>
      </c>
      <c r="K11" s="15">
        <v>236</v>
      </c>
      <c r="L11" s="16">
        <v>260.60000000000002</v>
      </c>
      <c r="M11" s="16">
        <v>232.8</v>
      </c>
      <c r="N11" s="16">
        <v>239.6</v>
      </c>
      <c r="O11" s="16">
        <v>252.8</v>
      </c>
      <c r="P11" s="16">
        <v>232.20000000000002</v>
      </c>
      <c r="Q11" s="16">
        <v>246.6</v>
      </c>
      <c r="R11" s="16">
        <v>253.8</v>
      </c>
      <c r="S11" s="16">
        <v>225.6</v>
      </c>
      <c r="T11" s="16">
        <v>243.20000000000002</v>
      </c>
      <c r="U11" s="16">
        <v>229.20000000000002</v>
      </c>
      <c r="V11" s="16">
        <v>228.8</v>
      </c>
      <c r="W11" s="16">
        <v>240</v>
      </c>
      <c r="X11" s="16">
        <v>219.8</v>
      </c>
      <c r="Y11" s="16">
        <v>204.6</v>
      </c>
      <c r="Z11" s="55">
        <v>188.8</v>
      </c>
      <c r="AA11" s="65">
        <v>5039.4000000000005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118</v>
      </c>
      <c r="D13" s="15">
        <v>114.4</v>
      </c>
      <c r="E13" s="15">
        <v>117.60000000000001</v>
      </c>
      <c r="F13" s="15">
        <v>116.2</v>
      </c>
      <c r="G13" s="15">
        <v>118</v>
      </c>
      <c r="H13" s="15">
        <v>118.60000000000001</v>
      </c>
      <c r="I13" s="15">
        <v>130.4</v>
      </c>
      <c r="J13" s="15">
        <v>146.4</v>
      </c>
      <c r="K13" s="15">
        <v>159</v>
      </c>
      <c r="L13" s="16">
        <v>143</v>
      </c>
      <c r="M13" s="16">
        <v>137.6</v>
      </c>
      <c r="N13" s="16">
        <v>128</v>
      </c>
      <c r="O13" s="16">
        <v>141.6</v>
      </c>
      <c r="P13" s="16">
        <v>131.6</v>
      </c>
      <c r="Q13" s="16">
        <v>134.4</v>
      </c>
      <c r="R13" s="16">
        <v>140.20000000000002</v>
      </c>
      <c r="S13" s="16">
        <v>150.6</v>
      </c>
      <c r="T13" s="16">
        <v>149.6</v>
      </c>
      <c r="U13" s="16">
        <v>157.4</v>
      </c>
      <c r="V13" s="16">
        <v>152</v>
      </c>
      <c r="W13" s="16">
        <v>145.20000000000002</v>
      </c>
      <c r="X13" s="16">
        <v>136</v>
      </c>
      <c r="Y13" s="16">
        <v>129.80000000000001</v>
      </c>
      <c r="Z13" s="55">
        <v>124.60000000000001</v>
      </c>
      <c r="AA13" s="65">
        <v>3240.1999999999994</v>
      </c>
    </row>
    <row r="14" spans="1:27" x14ac:dyDescent="0.2">
      <c r="A14" s="7"/>
      <c r="B14" s="8" t="s">
        <v>46</v>
      </c>
      <c r="C14" s="14">
        <v>30.5</v>
      </c>
      <c r="D14" s="15">
        <v>29.5</v>
      </c>
      <c r="E14" s="15">
        <v>29.6</v>
      </c>
      <c r="F14" s="15">
        <v>32</v>
      </c>
      <c r="G14" s="15">
        <v>40.300000000000004</v>
      </c>
      <c r="H14" s="15">
        <v>46.1</v>
      </c>
      <c r="I14" s="15">
        <v>46.6</v>
      </c>
      <c r="J14" s="15">
        <v>50.6</v>
      </c>
      <c r="K14" s="15">
        <v>74.5</v>
      </c>
      <c r="L14" s="16">
        <v>88.7</v>
      </c>
      <c r="M14" s="16">
        <v>69</v>
      </c>
      <c r="N14" s="16">
        <v>66.2</v>
      </c>
      <c r="O14" s="16">
        <v>70.5</v>
      </c>
      <c r="P14" s="16">
        <v>69.3</v>
      </c>
      <c r="Q14" s="16">
        <v>64.8</v>
      </c>
      <c r="R14" s="16">
        <v>52.2</v>
      </c>
      <c r="S14" s="16">
        <v>45</v>
      </c>
      <c r="T14" s="16">
        <v>49</v>
      </c>
      <c r="U14" s="16">
        <v>52.6</v>
      </c>
      <c r="V14" s="16">
        <v>52</v>
      </c>
      <c r="W14" s="16">
        <v>57.1</v>
      </c>
      <c r="X14" s="16">
        <v>42.4</v>
      </c>
      <c r="Y14" s="16">
        <v>34.800000000000004</v>
      </c>
      <c r="Z14" s="55">
        <v>34.300000000000004</v>
      </c>
      <c r="AA14" s="65">
        <v>1227.5999999999999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110.60000000000001</v>
      </c>
      <c r="D16" s="15">
        <v>120.8</v>
      </c>
      <c r="E16" s="15">
        <v>119.8</v>
      </c>
      <c r="F16" s="15">
        <v>105.7</v>
      </c>
      <c r="G16" s="15">
        <v>109.3</v>
      </c>
      <c r="H16" s="15">
        <v>104.4</v>
      </c>
      <c r="I16" s="15">
        <v>98.2</v>
      </c>
      <c r="J16" s="15">
        <v>96.9</v>
      </c>
      <c r="K16" s="15">
        <v>135.5</v>
      </c>
      <c r="L16" s="16">
        <v>141.30000000000001</v>
      </c>
      <c r="M16" s="16">
        <v>137.6</v>
      </c>
      <c r="N16" s="16">
        <v>142.5</v>
      </c>
      <c r="O16" s="16">
        <v>153.20000000000002</v>
      </c>
      <c r="P16" s="16">
        <v>135.9</v>
      </c>
      <c r="Q16" s="16">
        <v>163.30000000000001</v>
      </c>
      <c r="R16" s="16">
        <v>182.3</v>
      </c>
      <c r="S16" s="16">
        <v>158.6</v>
      </c>
      <c r="T16" s="16">
        <v>165</v>
      </c>
      <c r="U16" s="16">
        <v>153.80000000000001</v>
      </c>
      <c r="V16" s="16">
        <v>150.4</v>
      </c>
      <c r="W16" s="16">
        <v>159.4</v>
      </c>
      <c r="X16" s="16">
        <v>154.80000000000001</v>
      </c>
      <c r="Y16" s="16">
        <v>155.1</v>
      </c>
      <c r="Z16" s="55">
        <v>141.1</v>
      </c>
      <c r="AA16" s="65">
        <v>3295.5000000000005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10.700000000000001</v>
      </c>
      <c r="D18" s="15">
        <v>10.6</v>
      </c>
      <c r="E18" s="15">
        <v>10.6</v>
      </c>
      <c r="F18" s="15">
        <v>10.700000000000001</v>
      </c>
      <c r="G18" s="15">
        <v>10.3</v>
      </c>
      <c r="H18" s="15">
        <v>10.5</v>
      </c>
      <c r="I18" s="15">
        <v>23.8</v>
      </c>
      <c r="J18" s="15">
        <v>27.2</v>
      </c>
      <c r="K18" s="15">
        <v>22.900000000000002</v>
      </c>
      <c r="L18" s="16">
        <v>27.5</v>
      </c>
      <c r="M18" s="16">
        <v>23</v>
      </c>
      <c r="N18" s="16">
        <v>27.8</v>
      </c>
      <c r="O18" s="16">
        <v>25.8</v>
      </c>
      <c r="P18" s="16">
        <v>23.900000000000002</v>
      </c>
      <c r="Q18" s="16">
        <v>15.200000000000001</v>
      </c>
      <c r="R18" s="16">
        <v>15.9</v>
      </c>
      <c r="S18" s="16">
        <v>19.100000000000001</v>
      </c>
      <c r="T18" s="16">
        <v>25.900000000000002</v>
      </c>
      <c r="U18" s="16">
        <v>19.8</v>
      </c>
      <c r="V18" s="16">
        <v>23.3</v>
      </c>
      <c r="W18" s="16">
        <v>20.6</v>
      </c>
      <c r="X18" s="16">
        <v>19.7</v>
      </c>
      <c r="Y18" s="16">
        <v>11.9</v>
      </c>
      <c r="Z18" s="55">
        <v>11</v>
      </c>
      <c r="AA18" s="65">
        <v>447.7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35.6</v>
      </c>
      <c r="D20" s="15">
        <v>32.700000000000003</v>
      </c>
      <c r="E20" s="15">
        <v>35</v>
      </c>
      <c r="F20" s="15">
        <v>34.300000000000004</v>
      </c>
      <c r="G20" s="15">
        <v>35</v>
      </c>
      <c r="H20" s="15">
        <v>35.4</v>
      </c>
      <c r="I20" s="15">
        <v>37.1</v>
      </c>
      <c r="J20" s="15">
        <v>39.9</v>
      </c>
      <c r="K20" s="15">
        <v>46.2</v>
      </c>
      <c r="L20" s="16">
        <v>36.300000000000004</v>
      </c>
      <c r="M20" s="16">
        <v>35.1</v>
      </c>
      <c r="N20" s="16">
        <v>30.2</v>
      </c>
      <c r="O20" s="16">
        <v>36.1</v>
      </c>
      <c r="P20" s="16">
        <v>35.5</v>
      </c>
      <c r="Q20" s="16">
        <v>37</v>
      </c>
      <c r="R20" s="16">
        <v>38.300000000000004</v>
      </c>
      <c r="S20" s="16">
        <v>41.9</v>
      </c>
      <c r="T20" s="16">
        <v>36.800000000000004</v>
      </c>
      <c r="U20" s="16">
        <v>43.2</v>
      </c>
      <c r="V20" s="16">
        <v>43.2</v>
      </c>
      <c r="W20" s="16">
        <v>40.200000000000003</v>
      </c>
      <c r="X20" s="16">
        <v>35.800000000000004</v>
      </c>
      <c r="Y20" s="16">
        <v>35.1</v>
      </c>
      <c r="Z20" s="55">
        <v>35.5</v>
      </c>
      <c r="AA20" s="65">
        <v>891.40000000000009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81.3</v>
      </c>
      <c r="D22" s="15">
        <v>80.5</v>
      </c>
      <c r="E22" s="15">
        <v>81.2</v>
      </c>
      <c r="F22" s="15">
        <v>80.5</v>
      </c>
      <c r="G22" s="15">
        <v>81.7</v>
      </c>
      <c r="H22" s="15">
        <v>82</v>
      </c>
      <c r="I22" s="15">
        <v>92</v>
      </c>
      <c r="J22" s="15">
        <v>104.8</v>
      </c>
      <c r="K22" s="15">
        <v>111.2</v>
      </c>
      <c r="L22" s="16">
        <v>105.3</v>
      </c>
      <c r="M22" s="16">
        <v>101</v>
      </c>
      <c r="N22" s="16">
        <v>96.5</v>
      </c>
      <c r="O22" s="16">
        <v>103.9</v>
      </c>
      <c r="P22" s="16">
        <v>94.7</v>
      </c>
      <c r="Q22" s="16">
        <v>96</v>
      </c>
      <c r="R22" s="16">
        <v>100.3</v>
      </c>
      <c r="S22" s="16">
        <v>107.10000000000001</v>
      </c>
      <c r="T22" s="16">
        <v>111.5</v>
      </c>
      <c r="U22" s="16">
        <v>112.7</v>
      </c>
      <c r="V22" s="16">
        <v>107.5</v>
      </c>
      <c r="W22" s="16">
        <v>103.5</v>
      </c>
      <c r="X22" s="16">
        <v>99.100000000000009</v>
      </c>
      <c r="Y22" s="16">
        <v>93.5</v>
      </c>
      <c r="Z22" s="55">
        <v>88</v>
      </c>
      <c r="AA22" s="65">
        <v>2315.8000000000002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550.67200000000003</v>
      </c>
      <c r="D24" s="60">
        <f>SUM(D8:D23)</f>
        <v>561.71199999999999</v>
      </c>
      <c r="E24" s="60">
        <f>SUM(E8:E23)</f>
        <v>566.19600000000003</v>
      </c>
      <c r="F24" s="60">
        <f>SUM(F8:F23)</f>
        <v>539.76800000000003</v>
      </c>
      <c r="G24" s="60">
        <f>SUM(G8:G23)</f>
        <v>566.72800000000007</v>
      </c>
      <c r="H24" s="60">
        <f>SUM(H8:H23)</f>
        <v>570.08600000000001</v>
      </c>
      <c r="I24" s="60">
        <f>SUM(I8:I23)</f>
        <v>608.68799999999999</v>
      </c>
      <c r="J24" s="60">
        <f>SUM(J8:J23)</f>
        <v>652.95000000000005</v>
      </c>
      <c r="K24" s="60">
        <f>SUM(K8:K23)</f>
        <v>794.19800000000009</v>
      </c>
      <c r="L24" s="60">
        <f>SUM(L8:L23)</f>
        <v>811.59999999999991</v>
      </c>
      <c r="M24" s="60">
        <f>SUM(M8:M23)</f>
        <v>745.08199999999999</v>
      </c>
      <c r="N24" s="60">
        <f>SUM(N8:N23)</f>
        <v>739.79</v>
      </c>
      <c r="O24" s="60">
        <f>SUM(O8:O23)</f>
        <v>792.95799999999997</v>
      </c>
      <c r="P24" s="60">
        <f>SUM(P8:P23)</f>
        <v>732.05600000000004</v>
      </c>
      <c r="Q24" s="60">
        <f>SUM(Q8:Q23)</f>
        <v>766.21400000000006</v>
      </c>
      <c r="R24" s="60">
        <f>SUM(R8:R23)</f>
        <v>791.93999999999994</v>
      </c>
      <c r="S24" s="60">
        <f>SUM(S8:S23)</f>
        <v>761.08600000000001</v>
      </c>
      <c r="T24" s="60">
        <f>SUM(T8:T23)</f>
        <v>794.904</v>
      </c>
      <c r="U24" s="60">
        <f>SUM(U8:U23)</f>
        <v>782.64400000000001</v>
      </c>
      <c r="V24" s="60">
        <f>SUM(V8:V23)</f>
        <v>770.91399999999999</v>
      </c>
      <c r="W24" s="60">
        <f>SUM(W8:W23)</f>
        <v>779.6880000000001</v>
      </c>
      <c r="X24" s="60">
        <f>SUM(X8:X23)</f>
        <v>721.38800000000003</v>
      </c>
      <c r="Y24" s="60">
        <f>SUM(Y8:Y23)</f>
        <v>678.76599999999996</v>
      </c>
      <c r="Z24" s="61">
        <f>SUM(Z8:Z23)</f>
        <v>636.952</v>
      </c>
      <c r="AA24" s="62">
        <f>SUM(AA8:AA23)</f>
        <v>16716.98</v>
      </c>
    </row>
    <row r="79" spans="2:9" ht="17.25" hidden="1" customHeight="1" x14ac:dyDescent="0.2">
      <c r="B79" s="5" t="s">
        <v>33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Андреевская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Андреевская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2024-12-19T12:35:35Z</dcterms:modified>
</cp:coreProperties>
</file>